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'Foglio1'!$A$1:$G$64</definedName>
  </definedNames>
  <calcPr fullCalcOnLoad="1"/>
</workbook>
</file>

<file path=xl/sharedStrings.xml><?xml version="1.0" encoding="utf-8"?>
<sst xmlns="http://schemas.openxmlformats.org/spreadsheetml/2006/main" count="328" uniqueCount="262">
  <si>
    <t>ELENCO DEGLI ALLIEVI DEL 62° CORSO A.U.C. DI ARTIGLIERIA</t>
  </si>
  <si>
    <t>SPECIALITA' PESANTE -S.A.U.S.A. DI FOLIGNO ANNO 1971</t>
  </si>
  <si>
    <t>N.RO</t>
  </si>
  <si>
    <t>COGNOME</t>
  </si>
  <si>
    <t>NOME</t>
  </si>
  <si>
    <t>NASCITA</t>
  </si>
  <si>
    <t>DISTRETTO</t>
  </si>
  <si>
    <t>INDIRIZZO</t>
  </si>
  <si>
    <t>CIRANT</t>
  </si>
  <si>
    <t>SANTE</t>
  </si>
  <si>
    <t>MILANO</t>
  </si>
  <si>
    <t>TELEFONO</t>
  </si>
  <si>
    <t>.0270127986</t>
  </si>
  <si>
    <t>GIANNINI</t>
  </si>
  <si>
    <t>CESARE</t>
  </si>
  <si>
    <t>CREMONA</t>
  </si>
  <si>
    <t>.037331996</t>
  </si>
  <si>
    <t xml:space="preserve">BOIARDI </t>
  </si>
  <si>
    <t>EDGARDO</t>
  </si>
  <si>
    <t>PIACENZA</t>
  </si>
  <si>
    <t>PORCU</t>
  </si>
  <si>
    <t>SALVATORE</t>
  </si>
  <si>
    <t>CAGLIARI</t>
  </si>
  <si>
    <t>TOFFETTI</t>
  </si>
  <si>
    <t>SILVIO</t>
  </si>
  <si>
    <t>UDINE</t>
  </si>
  <si>
    <t>RONCHI DEI LEGIONARI-VIA G.VERDI 75/A</t>
  </si>
  <si>
    <t xml:space="preserve">DALLA VIA </t>
  </si>
  <si>
    <t>MARIO</t>
  </si>
  <si>
    <t>VICENZA</t>
  </si>
  <si>
    <t>ZIRILLI</t>
  </si>
  <si>
    <t>GIANCARLO</t>
  </si>
  <si>
    <t>BORT</t>
  </si>
  <si>
    <t>GIOVANNI</t>
  </si>
  <si>
    <t>TRENTO</t>
  </si>
  <si>
    <t>CRIVELLARO</t>
  </si>
  <si>
    <t>TIZIANO</t>
  </si>
  <si>
    <t>MONZA</t>
  </si>
  <si>
    <t>CIOFFREDI</t>
  </si>
  <si>
    <t>FRANCESCO</t>
  </si>
  <si>
    <t>PADOVA</t>
  </si>
  <si>
    <t>.0498710465</t>
  </si>
  <si>
    <t>MORETTI</t>
  </si>
  <si>
    <t>CIAMPETTI</t>
  </si>
  <si>
    <t>PERUGIA</t>
  </si>
  <si>
    <t>BINAZZI</t>
  </si>
  <si>
    <t>ANDREA</t>
  </si>
  <si>
    <t>FIRENZE</t>
  </si>
  <si>
    <t>.055582422</t>
  </si>
  <si>
    <t>AZZI</t>
  </si>
  <si>
    <t>VERONA</t>
  </si>
  <si>
    <t>CHILESE</t>
  </si>
  <si>
    <t>RENZO</t>
  </si>
  <si>
    <t>.0444697918</t>
  </si>
  <si>
    <t>DONZELLI</t>
  </si>
  <si>
    <t>.0362626138</t>
  </si>
  <si>
    <t>BENZONI</t>
  </si>
  <si>
    <t>ALBERTO</t>
  </si>
  <si>
    <t>BRESCIA</t>
  </si>
  <si>
    <t>BUORA</t>
  </si>
  <si>
    <t>CARLO</t>
  </si>
  <si>
    <t xml:space="preserve">COSTA </t>
  </si>
  <si>
    <t>ROBERTO</t>
  </si>
  <si>
    <t>COMINELLI</t>
  </si>
  <si>
    <t>FAUSTO</t>
  </si>
  <si>
    <t>.030280574</t>
  </si>
  <si>
    <t>PRINCIPE</t>
  </si>
  <si>
    <t>MARCO</t>
  </si>
  <si>
    <t>ROMA</t>
  </si>
  <si>
    <t>CORTI</t>
  </si>
  <si>
    <t>GIORGIO</t>
  </si>
  <si>
    <t xml:space="preserve">FILOSI </t>
  </si>
  <si>
    <t>GAETANO</t>
  </si>
  <si>
    <t>.0227004645</t>
  </si>
  <si>
    <t>GOMIERO</t>
  </si>
  <si>
    <t>FROSINI</t>
  </si>
  <si>
    <t>LANFRANCO</t>
  </si>
  <si>
    <t>CARMINATI</t>
  </si>
  <si>
    <t>CLAUDIO</t>
  </si>
  <si>
    <t>BONOLLO</t>
  </si>
  <si>
    <t>SERGIO</t>
  </si>
  <si>
    <t>SANDRIGO-VIA TIEPOLO</t>
  </si>
  <si>
    <t>REBECCA</t>
  </si>
  <si>
    <t>GIUSEPPE</t>
  </si>
  <si>
    <t>ZANARDI</t>
  </si>
  <si>
    <t>BOMBEN</t>
  </si>
  <si>
    <t>VALENTINO</t>
  </si>
  <si>
    <t>PORDENONE-P.ZZA DUCA D'AOSTA 5</t>
  </si>
  <si>
    <t>GOLIA</t>
  </si>
  <si>
    <t>COSIMO</t>
  </si>
  <si>
    <t>FOGGIA</t>
  </si>
  <si>
    <t>SIANI</t>
  </si>
  <si>
    <t>VINCENZO</t>
  </si>
  <si>
    <t>SALERNO</t>
  </si>
  <si>
    <t>FRANCO</t>
  </si>
  <si>
    <t>BRUNO</t>
  </si>
  <si>
    <t>SGARBI</t>
  </si>
  <si>
    <t>MODENA</t>
  </si>
  <si>
    <t>.053522475</t>
  </si>
  <si>
    <t>URSELLA</t>
  </si>
  <si>
    <t>ANDREINO</t>
  </si>
  <si>
    <t>ETICHETTA PER INDIRIZZI</t>
  </si>
  <si>
    <t>N.H. SIGNOR</t>
  </si>
  <si>
    <t>CIRANT SANTE</t>
  </si>
  <si>
    <t>VIA PIRANESI, 26</t>
  </si>
  <si>
    <t>20100 MILANO</t>
  </si>
  <si>
    <t>GIANNINI CESARE</t>
  </si>
  <si>
    <t>VIA RAMPAZZINI</t>
  </si>
  <si>
    <t>00000 CREMA CR</t>
  </si>
  <si>
    <t>BOIARDI EDGARDO</t>
  </si>
  <si>
    <t>P.ZA BORGO, 39</t>
  </si>
  <si>
    <t>00000 PIACENZA</t>
  </si>
  <si>
    <t>PORCU SALVATORE</t>
  </si>
  <si>
    <t>TOFFETTI SILVIO</t>
  </si>
  <si>
    <t>VIA G. VERDI , 75/A</t>
  </si>
  <si>
    <t>00000 RONCHI DEI LEGIONARI</t>
  </si>
  <si>
    <t>ZIRILLI GANCARLO</t>
  </si>
  <si>
    <t>RES. GINESTRE ,651</t>
  </si>
  <si>
    <t>00000 BASIGLIO MI</t>
  </si>
  <si>
    <t>DALLA VIA MARIO</t>
  </si>
  <si>
    <t>VIA CHIESA LUPIA , 8</t>
  </si>
  <si>
    <t>BORT GIOVANNI</t>
  </si>
  <si>
    <t>CRIVELLARO TIZIANO</t>
  </si>
  <si>
    <t>VIA NOVARA, 23</t>
  </si>
  <si>
    <t>00000 COLOGNO MONZESE MI</t>
  </si>
  <si>
    <t>MORETTI GIOVANNI</t>
  </si>
  <si>
    <t>CIOFFREDI FRANCESCO</t>
  </si>
  <si>
    <t>VIA PALESTRO,67</t>
  </si>
  <si>
    <t>00000 PADOVA</t>
  </si>
  <si>
    <t>CIAMPETTI FRANCESCO</t>
  </si>
  <si>
    <t xml:space="preserve">VIA DEGLI EROI </t>
  </si>
  <si>
    <t>00000 SPELLO PG</t>
  </si>
  <si>
    <t>BINAZZI ANDREA</t>
  </si>
  <si>
    <t>VIA S. SPAVENTA , 1/A</t>
  </si>
  <si>
    <t>00000 FIRENZE</t>
  </si>
  <si>
    <t>AZZI MARIO</t>
  </si>
  <si>
    <t>00000 VERONA</t>
  </si>
  <si>
    <t>CHILESE RENZO</t>
  </si>
  <si>
    <t>VIA DEI TROZI, 5</t>
  </si>
  <si>
    <t>BENZONI ALBERTO</t>
  </si>
  <si>
    <t>00000 BRESCIA</t>
  </si>
  <si>
    <t>COSTA ROBERTO</t>
  </si>
  <si>
    <t>PRINCIPE MARCO</t>
  </si>
  <si>
    <t>00100 ROMA</t>
  </si>
  <si>
    <t>FILOSI GAETANO</t>
  </si>
  <si>
    <t>VIALE MONZA , 355</t>
  </si>
  <si>
    <t>DONZELLI FRANCO</t>
  </si>
  <si>
    <t xml:space="preserve">BUORA CARLO </t>
  </si>
  <si>
    <t>COMINELLI FAUSTO</t>
  </si>
  <si>
    <t>CORTI GIORGIO</t>
  </si>
  <si>
    <t>GOMIERO GIOVANNI</t>
  </si>
  <si>
    <t>FROSINI LANFRANCO</t>
  </si>
  <si>
    <t>BONOLLO SERGIO</t>
  </si>
  <si>
    <t>VIA G.B. TIEPOLO</t>
  </si>
  <si>
    <t>00000 SANDRIGO VI</t>
  </si>
  <si>
    <t>ZANARDI GIOVANNI</t>
  </si>
  <si>
    <t>GOLIA COSIMO</t>
  </si>
  <si>
    <t>CORSO F. TURATI , 41</t>
  </si>
  <si>
    <t>10128 TORINO</t>
  </si>
  <si>
    <t>FRANCO BRUNO</t>
  </si>
  <si>
    <t>URSELLA ANDREA</t>
  </si>
  <si>
    <t>CARMINATI CLAUDIO</t>
  </si>
  <si>
    <t>REBECCA GIUSEPPE</t>
  </si>
  <si>
    <t>00000 VICENZA</t>
  </si>
  <si>
    <t>BOMBEN VALENTINO</t>
  </si>
  <si>
    <t>P.ZZA DUCA D'AOSTA ,5</t>
  </si>
  <si>
    <t>33170 PORDENONE</t>
  </si>
  <si>
    <t>SIANI VINCENZO</t>
  </si>
  <si>
    <t>SGARBI GIANCARLO</t>
  </si>
  <si>
    <t>VIA XXXXX</t>
  </si>
  <si>
    <t xml:space="preserve"> 00000  MIRANDOLA MO</t>
  </si>
  <si>
    <t xml:space="preserve">N.H. SIGNOR </t>
  </si>
  <si>
    <t>VIA LUCIO SILLA , 2</t>
  </si>
  <si>
    <t>06034 FOLIGNO PG</t>
  </si>
  <si>
    <t>00000 MONTECCHIO MAGGIORE VI</t>
  </si>
  <si>
    <t>MOTTA BRUNO</t>
  </si>
  <si>
    <t>MILANO -VIA PIRANESI 26 cirant@ifp.cnr.it</t>
  </si>
  <si>
    <t>CREMA-VIA RAMPAZZINI cesare.giannini@alice.it</t>
  </si>
  <si>
    <t>PIACENZA-P.ZZA BORGO 39 ascotti@bolzoni.auramo.com</t>
  </si>
  <si>
    <t>.0523328976 -0523 338301</t>
  </si>
  <si>
    <t>.0499403878</t>
  </si>
  <si>
    <t>SANDRIGO-VIA CHIESA LUPIA 8 daxi@daxi.it</t>
  </si>
  <si>
    <t>0461880111 - 3356233510</t>
  </si>
  <si>
    <t>PADOVA-VIA PALESTRO 67 checcocioffi@libero.it</t>
  </si>
  <si>
    <t>DESIO-VIA GARIBALDI 160 20033</t>
  </si>
  <si>
    <t>0302712888 - 3355202277</t>
  </si>
  <si>
    <t>.0285954020</t>
  </si>
  <si>
    <t>MILANO VIA SALDINI N. 2</t>
  </si>
  <si>
    <t>.027490320</t>
  </si>
  <si>
    <t>.049810285 -8720109</t>
  </si>
  <si>
    <t>ABANO TERME VIA A.DIAZ N. 61 gomiero@infinito.it</t>
  </si>
  <si>
    <t>.023729536</t>
  </si>
  <si>
    <t>.0444320420 FAX 0444320460</t>
  </si>
  <si>
    <t>.035343314</t>
  </si>
  <si>
    <t>0432961883 -0432962345</t>
  </si>
  <si>
    <t>unione commercio e turismo Via Solteri n.78</t>
  </si>
  <si>
    <t>38100 TRENTO</t>
  </si>
  <si>
    <t>VIA G. GARIBALDI , 160</t>
  </si>
  <si>
    <t xml:space="preserve">20033 DESIO MI </t>
  </si>
  <si>
    <t>VIA LANZONE N.2</t>
  </si>
  <si>
    <t>VIA DEI PRATI 23/A</t>
  </si>
  <si>
    <t>25073 BOVEZZO BS</t>
  </si>
  <si>
    <t>VIA A. TORLONIA N.39</t>
  </si>
  <si>
    <t>VIA SALDINI N. 2</t>
  </si>
  <si>
    <t>VIA A. DIAZ N. 61</t>
  </si>
  <si>
    <t>VIA A. SCARPA N.14</t>
  </si>
  <si>
    <t>CONTRA' LODI N. 31</t>
  </si>
  <si>
    <t>VIALE ZAVARITT N.216</t>
  </si>
  <si>
    <t>GORLE BG  24020</t>
  </si>
  <si>
    <t>VIA DOTT. VIDONI N. 22</t>
  </si>
  <si>
    <t>33030 BUIA UD</t>
  </si>
  <si>
    <t>VIA LAMBRATE N.11/A</t>
  </si>
  <si>
    <t>20131 MILANO</t>
  </si>
  <si>
    <t>.070 842934</t>
  </si>
  <si>
    <t>.089 465580</t>
  </si>
  <si>
    <t>VIA E. DE FILIPPIS N. 59 /BIS</t>
  </si>
  <si>
    <t>84013 CAVA DE' TIRRENI SA</t>
  </si>
  <si>
    <t>VAI MARSALA N. 80</t>
  </si>
  <si>
    <t>09047 SELARGIUS CA</t>
  </si>
  <si>
    <t>00161 ROMA</t>
  </si>
  <si>
    <t>ROMA VIA A.TORLONIA N.39 marco.principe@fastwebnet.it</t>
  </si>
  <si>
    <t>LARGO SALVO D'ACQUISTO N.RO 13</t>
  </si>
  <si>
    <t>20020 LAINATE -  MI</t>
  </si>
  <si>
    <t>ABANO TERME  - PD</t>
  </si>
  <si>
    <t>.022531801</t>
  </si>
  <si>
    <t>deceduto</t>
  </si>
  <si>
    <t>motta</t>
  </si>
  <si>
    <t>bruno</t>
  </si>
  <si>
    <t>foligno</t>
  </si>
  <si>
    <t>COLOGNO MONZESE- Via Novara 23</t>
  </si>
  <si>
    <t>0655284681</t>
  </si>
  <si>
    <t>00148 ROMA</t>
  </si>
  <si>
    <t>VIA  DELL' IMBRECCIARTO 257/A12</t>
  </si>
  <si>
    <t>0290755459-3931113998</t>
  </si>
  <si>
    <t>VIA G.Bazzani 7  46042 Castelgoffredo (MN)  azzi.mario@harmonique.it - sito  www.harmonique.it</t>
  </si>
  <si>
    <t>MILANO VIA LANZONE N. 2 - carlo.buora@alice.it</t>
  </si>
  <si>
    <t>.02/2140810 -335/5833852</t>
  </si>
  <si>
    <t>VIA LAMBRATE 11/A 20131 MILANO  costa@trccandiani.com</t>
  </si>
  <si>
    <t>09047 SELARGIUS CA VIA MARSALA 80 porcutore@alice.it</t>
  </si>
  <si>
    <t>.0444750333 -0444659533</t>
  </si>
  <si>
    <t>BASIGLIO-RES.GINESTRE 651; giancarlozirilli@yahoo.it</t>
  </si>
  <si>
    <t>Unione commercio e turismo di Trento Via Solteri 78 38100 Trento gantoniolli@ucts.tn.it</t>
  </si>
  <si>
    <t>SPELLO-VIA DEGLI EROI amministrazione@studioroscini.it</t>
  </si>
  <si>
    <t>VIA VERNALESE, 41 -50012 BAGNI A RIPOLI  FI binazzi2@interfree.it</t>
  </si>
  <si>
    <t>0376- 779011 fax 0376 772714 cell.3387006022</t>
  </si>
  <si>
    <t>MONTECCHIO MAGGIORE-VIA DEI TROZI 5 renzochilese@tiscali.it</t>
  </si>
  <si>
    <t>BOVEZZO BS VIA DEI PRATI 23/A 25073 manutenzione@franchiniacciai.com</t>
  </si>
  <si>
    <t>BRESCIA-VIA GORIZIA 12  fausto.cominelli@gmail.com</t>
  </si>
  <si>
    <t>MILANO-VIALE MONZA 355 info@petrofilarte.it</t>
  </si>
  <si>
    <t>ROMA VIA SCARPA 14 lanfranco.frosini@hotmail.it</t>
  </si>
  <si>
    <t>Largo Salvo D'Acquisto n. 13 20020 Lainate MI c.carmi@virgilio.it</t>
  </si>
  <si>
    <t>.0444659771-3467401330</t>
  </si>
  <si>
    <t>VICENZA CONTRA' LODI N. 31 g.rebecca@studiorebecca.it</t>
  </si>
  <si>
    <t xml:space="preserve"> GORLE -BG- VIALE ZAVARITT N. 216  pacific.soft@email.it</t>
  </si>
  <si>
    <t>.043421659 - 3355840694</t>
  </si>
  <si>
    <t>84013 CAVA DE' TIRRENI SA VIA E. DE FILIPPIS N. 59/BIS -visiani@tin.it</t>
  </si>
  <si>
    <t>VIA DELL'IMBRECCIATO ,256 - mbfranco@libero.it</t>
  </si>
  <si>
    <t>.0742651043 - 335 385747</t>
  </si>
  <si>
    <t>0116599409</t>
  </si>
  <si>
    <t>10125 TORINO-Via B.Galliari 2 - - cosimo.golia@infinito.it</t>
  </si>
  <si>
    <t xml:space="preserve">33030 BUIA UD VIA DOTT.VIDONI N. 22  andreinoursella@gmail.com
</t>
  </si>
  <si>
    <t>ci ha lasciato il 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</si>
</sst>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46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3" borderId="1" xfId="0" applyFont="1" applyFill="1" applyBorder="1" applyAlignment="1">
      <alignment wrapText="1"/>
    </xf>
    <xf numFmtId="21" fontId="3" fillId="0" borderId="1" xfId="0" applyNumberFormat="1" applyFont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 quotePrefix="1">
      <alignment wrapText="1"/>
    </xf>
    <xf numFmtId="0" fontId="3" fillId="0" borderId="1" xfId="0" applyFont="1" applyBorder="1" applyAlignment="1" quotePrefix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21" fontId="3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B19">
      <selection activeCell="H21" sqref="H21"/>
    </sheetView>
  </sheetViews>
  <sheetFormatPr defaultColWidth="9.140625" defaultRowHeight="12.75"/>
  <cols>
    <col min="1" max="1" width="6.7109375" style="0" customWidth="1"/>
    <col min="2" max="2" width="18.28125" style="0" customWidth="1"/>
    <col min="3" max="3" width="18.140625" style="1" customWidth="1"/>
    <col min="4" max="4" width="14.00390625" style="0" customWidth="1"/>
    <col min="5" max="5" width="16.8515625" style="0" customWidth="1"/>
    <col min="6" max="6" width="33.8515625" style="1" customWidth="1"/>
    <col min="7" max="7" width="17.57421875" style="1" customWidth="1"/>
    <col min="8" max="8" width="11.140625" style="0" customWidth="1"/>
    <col min="14" max="14" width="28.8515625" style="0" customWidth="1"/>
    <col min="15" max="15" width="27.00390625" style="0" customWidth="1"/>
  </cols>
  <sheetData>
    <row r="1" spans="1:16" ht="18">
      <c r="A1" s="7" t="s">
        <v>0</v>
      </c>
      <c r="B1" s="8"/>
      <c r="C1" s="9"/>
      <c r="D1" s="8"/>
      <c r="E1" s="8"/>
      <c r="F1" s="9"/>
      <c r="G1" s="13"/>
      <c r="M1" s="30"/>
      <c r="N1" s="30"/>
      <c r="O1" s="30"/>
      <c r="P1" s="28"/>
    </row>
    <row r="2" spans="1:16" ht="18">
      <c r="A2" s="10" t="s">
        <v>1</v>
      </c>
      <c r="B2" s="11"/>
      <c r="C2" s="12"/>
      <c r="D2" s="11"/>
      <c r="E2" s="11"/>
      <c r="F2" s="12"/>
      <c r="G2" s="14"/>
      <c r="H2" s="19"/>
      <c r="I2" s="19"/>
      <c r="J2" s="19"/>
      <c r="K2" s="25"/>
      <c r="L2" s="19"/>
      <c r="M2" s="34"/>
      <c r="N2" s="30"/>
      <c r="O2" s="30"/>
      <c r="P2" s="28"/>
    </row>
    <row r="3" spans="1:16" ht="12.75">
      <c r="A3" s="18" t="s">
        <v>2</v>
      </c>
      <c r="B3" s="18" t="s">
        <v>3</v>
      </c>
      <c r="C3" s="16" t="s">
        <v>4</v>
      </c>
      <c r="D3" s="18" t="s">
        <v>5</v>
      </c>
      <c r="E3" s="18" t="s">
        <v>6</v>
      </c>
      <c r="F3" s="16" t="s">
        <v>7</v>
      </c>
      <c r="G3" s="16" t="s">
        <v>11</v>
      </c>
      <c r="H3" s="19"/>
      <c r="I3" s="19"/>
      <c r="J3" s="19"/>
      <c r="K3" s="25"/>
      <c r="L3" s="19"/>
      <c r="M3" s="34"/>
      <c r="N3" s="30"/>
      <c r="O3" s="30"/>
      <c r="P3" s="28"/>
    </row>
    <row r="4" spans="1:16" ht="55.5" customHeight="1">
      <c r="A4" s="18">
        <v>1</v>
      </c>
      <c r="B4" s="18" t="s">
        <v>49</v>
      </c>
      <c r="C4" s="16" t="s">
        <v>28</v>
      </c>
      <c r="D4" s="17">
        <v>1.0429513888888888</v>
      </c>
      <c r="E4" s="18" t="s">
        <v>50</v>
      </c>
      <c r="F4" s="20" t="s">
        <v>234</v>
      </c>
      <c r="G4" s="20" t="s">
        <v>244</v>
      </c>
      <c r="H4" s="19"/>
      <c r="I4" s="19"/>
      <c r="J4" s="19"/>
      <c r="K4" s="25"/>
      <c r="L4" s="19"/>
      <c r="M4" s="34"/>
      <c r="N4" s="30"/>
      <c r="O4" s="30"/>
      <c r="P4" s="28"/>
    </row>
    <row r="5" spans="1:16" ht="37.5" customHeight="1">
      <c r="A5" s="18">
        <f aca="true" t="shared" si="0" ref="A5:A39">A4+1</f>
        <v>2</v>
      </c>
      <c r="B5" s="18" t="s">
        <v>56</v>
      </c>
      <c r="C5" s="16" t="s">
        <v>57</v>
      </c>
      <c r="D5" s="17">
        <v>1.2957060185185185</v>
      </c>
      <c r="E5" s="18" t="s">
        <v>58</v>
      </c>
      <c r="F5" s="16" t="s">
        <v>246</v>
      </c>
      <c r="G5" s="16" t="s">
        <v>185</v>
      </c>
      <c r="H5" s="19"/>
      <c r="I5" s="19"/>
      <c r="J5" s="19"/>
      <c r="K5" s="25"/>
      <c r="L5" s="19"/>
      <c r="M5" s="34"/>
      <c r="N5" s="30"/>
      <c r="O5" s="30"/>
      <c r="P5" s="28"/>
    </row>
    <row r="6" spans="1:16" ht="46.5" customHeight="1">
      <c r="A6" s="18">
        <f t="shared" si="0"/>
        <v>3</v>
      </c>
      <c r="B6" s="18" t="s">
        <v>45</v>
      </c>
      <c r="C6" s="16" t="s">
        <v>46</v>
      </c>
      <c r="D6" s="21">
        <v>0.1748263888888889</v>
      </c>
      <c r="E6" s="18" t="s">
        <v>47</v>
      </c>
      <c r="F6" s="16" t="s">
        <v>243</v>
      </c>
      <c r="G6" s="16" t="s">
        <v>48</v>
      </c>
      <c r="H6" s="19"/>
      <c r="I6" s="19"/>
      <c r="J6" s="19"/>
      <c r="K6" s="25"/>
      <c r="L6" s="19"/>
      <c r="M6" s="34"/>
      <c r="N6" s="30"/>
      <c r="O6" s="30"/>
      <c r="P6" s="28"/>
    </row>
    <row r="7" spans="1:16" ht="30.75" customHeight="1">
      <c r="A7" s="18">
        <f t="shared" si="0"/>
        <v>4</v>
      </c>
      <c r="B7" s="22" t="s">
        <v>17</v>
      </c>
      <c r="C7" s="16" t="s">
        <v>18</v>
      </c>
      <c r="D7" s="21">
        <v>0.5088657407407408</v>
      </c>
      <c r="E7" s="18" t="s">
        <v>19</v>
      </c>
      <c r="F7" s="16" t="s">
        <v>178</v>
      </c>
      <c r="G7" s="16" t="s">
        <v>179</v>
      </c>
      <c r="H7" s="19"/>
      <c r="I7" s="19"/>
      <c r="J7" s="19"/>
      <c r="K7" s="25"/>
      <c r="L7" s="19"/>
      <c r="M7" s="34"/>
      <c r="N7" s="30"/>
      <c r="O7" s="30"/>
      <c r="P7" s="28"/>
    </row>
    <row r="8" spans="1:16" ht="25.5" customHeight="1">
      <c r="A8" s="18">
        <f t="shared" si="0"/>
        <v>5</v>
      </c>
      <c r="B8" s="18" t="s">
        <v>85</v>
      </c>
      <c r="C8" s="16" t="s">
        <v>86</v>
      </c>
      <c r="D8" s="21">
        <v>0.1679166666666667</v>
      </c>
      <c r="E8" s="18" t="s">
        <v>25</v>
      </c>
      <c r="F8" s="16" t="s">
        <v>87</v>
      </c>
      <c r="G8" s="16" t="s">
        <v>254</v>
      </c>
      <c r="H8" s="19"/>
      <c r="I8" s="19"/>
      <c r="J8" s="19"/>
      <c r="K8" s="25"/>
      <c r="L8" s="19"/>
      <c r="M8" s="34"/>
      <c r="N8" s="30"/>
      <c r="O8" s="30"/>
      <c r="P8" s="28"/>
    </row>
    <row r="9" spans="1:16" ht="21.75" customHeight="1">
      <c r="A9" s="18">
        <f t="shared" si="0"/>
        <v>6</v>
      </c>
      <c r="B9" s="18" t="s">
        <v>79</v>
      </c>
      <c r="C9" s="16" t="s">
        <v>80</v>
      </c>
      <c r="D9" s="21">
        <v>0.840162037037037</v>
      </c>
      <c r="E9" s="18" t="s">
        <v>29</v>
      </c>
      <c r="F9" s="16" t="s">
        <v>81</v>
      </c>
      <c r="G9" s="16" t="s">
        <v>251</v>
      </c>
      <c r="H9" s="19"/>
      <c r="I9" s="19"/>
      <c r="J9" s="19"/>
      <c r="K9" s="25"/>
      <c r="L9" s="19"/>
      <c r="M9" s="34"/>
      <c r="N9" s="30"/>
      <c r="O9" s="30"/>
      <c r="P9" s="28"/>
    </row>
    <row r="10" spans="1:16" ht="49.5" customHeight="1">
      <c r="A10" s="18">
        <f t="shared" si="0"/>
        <v>7</v>
      </c>
      <c r="B10" s="18" t="s">
        <v>32</v>
      </c>
      <c r="C10" s="16" t="s">
        <v>33</v>
      </c>
      <c r="D10" s="21">
        <v>0.8783564814814815</v>
      </c>
      <c r="E10" s="18" t="s">
        <v>34</v>
      </c>
      <c r="F10" s="16" t="s">
        <v>241</v>
      </c>
      <c r="G10" s="16" t="s">
        <v>182</v>
      </c>
      <c r="H10" s="19"/>
      <c r="I10" s="19"/>
      <c r="J10" s="19"/>
      <c r="K10" s="25"/>
      <c r="L10" s="19"/>
      <c r="M10" s="34"/>
      <c r="N10" s="30"/>
      <c r="O10" s="30"/>
      <c r="P10" s="28"/>
    </row>
    <row r="11" spans="1:16" ht="32.25" customHeight="1">
      <c r="A11" s="18">
        <f t="shared" si="0"/>
        <v>8</v>
      </c>
      <c r="B11" s="18" t="s">
        <v>59</v>
      </c>
      <c r="C11" s="16" t="s">
        <v>60</v>
      </c>
      <c r="D11" s="17">
        <v>1.087337962962963</v>
      </c>
      <c r="E11" s="18" t="s">
        <v>10</v>
      </c>
      <c r="F11" s="16" t="s">
        <v>235</v>
      </c>
      <c r="G11" s="16" t="s">
        <v>186</v>
      </c>
      <c r="H11" s="19"/>
      <c r="I11" s="19"/>
      <c r="J11" s="19"/>
      <c r="K11" s="25"/>
      <c r="L11" s="19"/>
      <c r="M11" s="34"/>
      <c r="N11" s="30"/>
      <c r="O11" s="30"/>
      <c r="P11" s="28"/>
    </row>
    <row r="12" spans="1:16" ht="37.5" customHeight="1">
      <c r="A12" s="18">
        <f t="shared" si="0"/>
        <v>9</v>
      </c>
      <c r="B12" s="18" t="s">
        <v>77</v>
      </c>
      <c r="C12" s="16" t="s">
        <v>78</v>
      </c>
      <c r="D12" s="21">
        <v>0.2970833333333333</v>
      </c>
      <c r="E12" s="18" t="s">
        <v>10</v>
      </c>
      <c r="F12" s="20" t="s">
        <v>250</v>
      </c>
      <c r="G12" s="20"/>
      <c r="H12" s="19"/>
      <c r="I12" s="19"/>
      <c r="J12" s="19"/>
      <c r="K12" s="25"/>
      <c r="L12" s="19"/>
      <c r="M12" s="34"/>
      <c r="N12" s="30"/>
      <c r="O12" s="30"/>
      <c r="P12" s="28"/>
    </row>
    <row r="13" spans="1:16" ht="40.5" customHeight="1">
      <c r="A13" s="18">
        <f t="shared" si="0"/>
        <v>10</v>
      </c>
      <c r="B13" s="18" t="s">
        <v>51</v>
      </c>
      <c r="C13" s="16" t="s">
        <v>52</v>
      </c>
      <c r="D13" s="17">
        <v>1.0033680555555555</v>
      </c>
      <c r="E13" s="18" t="s">
        <v>29</v>
      </c>
      <c r="F13" s="16" t="s">
        <v>245</v>
      </c>
      <c r="G13" s="16" t="s">
        <v>53</v>
      </c>
      <c r="H13" s="19"/>
      <c r="I13" s="19"/>
      <c r="J13" s="19"/>
      <c r="K13" s="25"/>
      <c r="L13" s="19"/>
      <c r="M13" s="34"/>
      <c r="N13" s="30"/>
      <c r="O13" s="30"/>
      <c r="P13" s="28"/>
    </row>
    <row r="14" spans="1:16" ht="27.75" customHeight="1">
      <c r="A14" s="18">
        <f t="shared" si="0"/>
        <v>11</v>
      </c>
      <c r="B14" s="18" t="s">
        <v>43</v>
      </c>
      <c r="C14" s="16" t="s">
        <v>39</v>
      </c>
      <c r="D14" s="21">
        <v>0.1741898148148148</v>
      </c>
      <c r="E14" s="18" t="s">
        <v>44</v>
      </c>
      <c r="F14" s="16" t="s">
        <v>242</v>
      </c>
      <c r="G14" s="16" t="s">
        <v>257</v>
      </c>
      <c r="H14" s="19"/>
      <c r="I14" s="19"/>
      <c r="J14" s="19"/>
      <c r="K14" s="25"/>
      <c r="L14" s="19"/>
      <c r="M14" s="34"/>
      <c r="N14" s="30"/>
      <c r="O14" s="30"/>
      <c r="P14" s="28"/>
    </row>
    <row r="15" spans="1:16" ht="27.75" customHeight="1">
      <c r="A15" s="18">
        <f t="shared" si="0"/>
        <v>12</v>
      </c>
      <c r="B15" s="18" t="s">
        <v>38</v>
      </c>
      <c r="C15" s="16" t="s">
        <v>39</v>
      </c>
      <c r="D15" s="21">
        <v>0.7991782407407407</v>
      </c>
      <c r="E15" s="18" t="s">
        <v>40</v>
      </c>
      <c r="F15" s="16" t="s">
        <v>183</v>
      </c>
      <c r="G15" s="16" t="s">
        <v>41</v>
      </c>
      <c r="H15" s="19"/>
      <c r="I15" s="19"/>
      <c r="J15" s="19"/>
      <c r="K15" s="25"/>
      <c r="L15" s="19"/>
      <c r="M15" s="34"/>
      <c r="N15" s="30"/>
      <c r="O15" s="30"/>
      <c r="P15" s="28"/>
    </row>
    <row r="16" spans="1:16" ht="25.5">
      <c r="A16" s="18">
        <f t="shared" si="0"/>
        <v>13</v>
      </c>
      <c r="B16" s="22" t="s">
        <v>8</v>
      </c>
      <c r="C16" s="16" t="s">
        <v>9</v>
      </c>
      <c r="D16" s="17">
        <v>1.0852546296296295</v>
      </c>
      <c r="E16" s="18" t="s">
        <v>10</v>
      </c>
      <c r="F16" s="16" t="s">
        <v>176</v>
      </c>
      <c r="G16" s="16" t="s">
        <v>12</v>
      </c>
      <c r="H16" s="19"/>
      <c r="I16" s="19"/>
      <c r="J16" s="19"/>
      <c r="K16" s="25"/>
      <c r="L16" s="19"/>
      <c r="M16" s="34"/>
      <c r="N16" s="30"/>
      <c r="O16" s="30"/>
      <c r="P16" s="28"/>
    </row>
    <row r="17" spans="1:16" ht="25.5">
      <c r="A17" s="18">
        <f t="shared" si="0"/>
        <v>14</v>
      </c>
      <c r="B17" s="18" t="s">
        <v>63</v>
      </c>
      <c r="C17" s="16" t="s">
        <v>64</v>
      </c>
      <c r="D17" s="21">
        <v>0.04637731481481481</v>
      </c>
      <c r="E17" s="18" t="s">
        <v>58</v>
      </c>
      <c r="F17" s="16" t="s">
        <v>247</v>
      </c>
      <c r="G17" s="16" t="s">
        <v>65</v>
      </c>
      <c r="H17" s="19"/>
      <c r="I17" s="19"/>
      <c r="J17" s="19"/>
      <c r="K17" s="25"/>
      <c r="L17" s="19"/>
      <c r="M17" s="34"/>
      <c r="N17" s="30"/>
      <c r="O17" s="30"/>
      <c r="P17" s="28"/>
    </row>
    <row r="18" spans="1:16" ht="27.75" customHeight="1">
      <c r="A18" s="18">
        <f t="shared" si="0"/>
        <v>15</v>
      </c>
      <c r="B18" s="18" t="s">
        <v>69</v>
      </c>
      <c r="C18" s="16" t="s">
        <v>70</v>
      </c>
      <c r="D18" s="21">
        <v>0.6755324074074074</v>
      </c>
      <c r="E18" s="18" t="s">
        <v>10</v>
      </c>
      <c r="F18" s="20" t="s">
        <v>187</v>
      </c>
      <c r="G18" s="20" t="s">
        <v>188</v>
      </c>
      <c r="H18" s="19"/>
      <c r="I18" s="19"/>
      <c r="J18" s="19"/>
      <c r="K18" s="25"/>
      <c r="L18" s="19"/>
      <c r="M18" s="34"/>
      <c r="N18" s="30"/>
      <c r="O18" s="30"/>
      <c r="P18" s="28"/>
    </row>
    <row r="19" spans="1:16" ht="30.75" customHeight="1">
      <c r="A19" s="18">
        <f t="shared" si="0"/>
        <v>16</v>
      </c>
      <c r="B19" s="18" t="s">
        <v>61</v>
      </c>
      <c r="C19" s="16" t="s">
        <v>62</v>
      </c>
      <c r="D19" s="21">
        <v>0.9192939814814814</v>
      </c>
      <c r="E19" s="18" t="s">
        <v>10</v>
      </c>
      <c r="F19" s="16" t="s">
        <v>237</v>
      </c>
      <c r="G19" s="16" t="s">
        <v>236</v>
      </c>
      <c r="H19" s="19"/>
      <c r="I19" s="19"/>
      <c r="J19" s="19"/>
      <c r="K19" s="25"/>
      <c r="L19" s="19"/>
      <c r="M19" s="34"/>
      <c r="N19" s="30"/>
      <c r="O19" s="30"/>
      <c r="P19" s="28"/>
    </row>
    <row r="20" spans="1:16" ht="42" customHeight="1">
      <c r="A20" s="18">
        <f t="shared" si="0"/>
        <v>17</v>
      </c>
      <c r="B20" s="37" t="s">
        <v>35</v>
      </c>
      <c r="C20" s="38" t="s">
        <v>36</v>
      </c>
      <c r="D20" s="39">
        <v>0.13043981481481481</v>
      </c>
      <c r="E20" s="37" t="s">
        <v>37</v>
      </c>
      <c r="F20" s="38" t="s">
        <v>229</v>
      </c>
      <c r="G20" s="38" t="s">
        <v>224</v>
      </c>
      <c r="H20" s="36" t="s">
        <v>261</v>
      </c>
      <c r="I20" s="19"/>
      <c r="J20" s="19"/>
      <c r="K20" s="25"/>
      <c r="L20" s="19"/>
      <c r="M20" s="34"/>
      <c r="N20" s="30"/>
      <c r="O20" s="30"/>
      <c r="P20" s="28"/>
    </row>
    <row r="21" spans="1:16" ht="36" customHeight="1">
      <c r="A21" s="18">
        <f t="shared" si="0"/>
        <v>18</v>
      </c>
      <c r="B21" s="22" t="s">
        <v>27</v>
      </c>
      <c r="C21" s="16" t="s">
        <v>28</v>
      </c>
      <c r="D21" s="17">
        <v>1.0442708333333333</v>
      </c>
      <c r="E21" s="18" t="s">
        <v>29</v>
      </c>
      <c r="F21" s="16" t="s">
        <v>181</v>
      </c>
      <c r="G21" s="16" t="s">
        <v>239</v>
      </c>
      <c r="H21" s="19"/>
      <c r="I21" s="19"/>
      <c r="J21" s="19"/>
      <c r="K21" s="25"/>
      <c r="L21" s="19"/>
      <c r="M21" s="34"/>
      <c r="N21" s="30"/>
      <c r="O21" s="30"/>
      <c r="P21" s="28"/>
    </row>
    <row r="22" spans="1:16" ht="27" customHeight="1">
      <c r="A22" s="18">
        <f t="shared" si="0"/>
        <v>19</v>
      </c>
      <c r="B22" s="18" t="s">
        <v>54</v>
      </c>
      <c r="C22" s="16" t="s">
        <v>39</v>
      </c>
      <c r="D22" s="21">
        <v>0.8804282407407408</v>
      </c>
      <c r="E22" s="18" t="s">
        <v>37</v>
      </c>
      <c r="F22" s="16" t="s">
        <v>184</v>
      </c>
      <c r="G22" s="16" t="s">
        <v>55</v>
      </c>
      <c r="H22" s="19"/>
      <c r="I22" s="19"/>
      <c r="J22" s="19"/>
      <c r="K22" s="25"/>
      <c r="L22" s="19"/>
      <c r="M22" s="34"/>
      <c r="N22" s="30"/>
      <c r="O22" s="30"/>
      <c r="P22" s="28"/>
    </row>
    <row r="23" spans="1:16" ht="31.5" customHeight="1">
      <c r="A23" s="18">
        <f t="shared" si="0"/>
        <v>20</v>
      </c>
      <c r="B23" s="18" t="s">
        <v>71</v>
      </c>
      <c r="C23" s="16" t="s">
        <v>72</v>
      </c>
      <c r="D23" s="21">
        <v>0.7568287037037037</v>
      </c>
      <c r="E23" s="18" t="s">
        <v>10</v>
      </c>
      <c r="F23" s="20" t="s">
        <v>248</v>
      </c>
      <c r="G23" s="16" t="s">
        <v>73</v>
      </c>
      <c r="H23" s="19"/>
      <c r="I23" s="19"/>
      <c r="J23" s="19"/>
      <c r="K23" s="25"/>
      <c r="L23" s="19"/>
      <c r="M23" s="34"/>
      <c r="N23" s="30"/>
      <c r="O23" s="30"/>
      <c r="P23" s="28"/>
    </row>
    <row r="24" spans="1:16" ht="35.25" customHeight="1">
      <c r="A24" s="18">
        <f t="shared" si="0"/>
        <v>21</v>
      </c>
      <c r="B24" s="18" t="s">
        <v>94</v>
      </c>
      <c r="C24" s="16" t="s">
        <v>95</v>
      </c>
      <c r="D24" s="21">
        <v>0.17277777777777778</v>
      </c>
      <c r="E24" s="18" t="s">
        <v>68</v>
      </c>
      <c r="F24" s="20" t="s">
        <v>256</v>
      </c>
      <c r="G24" s="23" t="s">
        <v>230</v>
      </c>
      <c r="H24" s="19"/>
      <c r="I24" s="19"/>
      <c r="J24" s="19"/>
      <c r="K24" s="25"/>
      <c r="L24" s="19"/>
      <c r="M24" s="34"/>
      <c r="N24" s="30"/>
      <c r="O24" s="31"/>
      <c r="P24" s="28"/>
    </row>
    <row r="25" spans="1:16" ht="27.75" customHeight="1">
      <c r="A25" s="18">
        <f t="shared" si="0"/>
        <v>22</v>
      </c>
      <c r="B25" s="18" t="s">
        <v>75</v>
      </c>
      <c r="C25" s="16" t="s">
        <v>76</v>
      </c>
      <c r="D25" s="17">
        <v>1.1269097222222222</v>
      </c>
      <c r="E25" s="18" t="s">
        <v>68</v>
      </c>
      <c r="F25" s="20" t="s">
        <v>249</v>
      </c>
      <c r="G25" s="20" t="s">
        <v>191</v>
      </c>
      <c r="H25" s="19"/>
      <c r="I25" s="19"/>
      <c r="J25" s="19"/>
      <c r="K25" s="25"/>
      <c r="L25" s="19"/>
      <c r="M25" s="34"/>
      <c r="N25" s="30"/>
      <c r="O25" s="31"/>
      <c r="P25" s="28"/>
    </row>
    <row r="26" spans="1:16" ht="30" customHeight="1">
      <c r="A26" s="18">
        <f t="shared" si="0"/>
        <v>23</v>
      </c>
      <c r="B26" s="22" t="s">
        <v>13</v>
      </c>
      <c r="C26" s="16" t="s">
        <v>14</v>
      </c>
      <c r="D26" s="17">
        <v>1.2977546296296296</v>
      </c>
      <c r="E26" s="18" t="s">
        <v>15</v>
      </c>
      <c r="F26" s="16" t="s">
        <v>177</v>
      </c>
      <c r="G26" s="16" t="s">
        <v>16</v>
      </c>
      <c r="H26" s="19"/>
      <c r="I26" s="19"/>
      <c r="J26" s="19"/>
      <c r="K26" s="25"/>
      <c r="L26" s="19"/>
      <c r="M26" s="34"/>
      <c r="N26" s="30"/>
      <c r="O26" s="30"/>
      <c r="P26" s="28"/>
    </row>
    <row r="27" spans="1:16" ht="40.5" customHeight="1">
      <c r="A27" s="18">
        <f t="shared" si="0"/>
        <v>24</v>
      </c>
      <c r="B27" s="18" t="s">
        <v>88</v>
      </c>
      <c r="C27" s="16" t="s">
        <v>89</v>
      </c>
      <c r="D27" s="17">
        <v>1.0012847222222223</v>
      </c>
      <c r="E27" s="18" t="s">
        <v>90</v>
      </c>
      <c r="F27" s="16" t="s">
        <v>259</v>
      </c>
      <c r="G27" s="24" t="s">
        <v>258</v>
      </c>
      <c r="H27" s="19"/>
      <c r="I27" s="19"/>
      <c r="J27" s="19"/>
      <c r="K27" s="25"/>
      <c r="L27" s="19"/>
      <c r="M27" s="34"/>
      <c r="N27" s="30"/>
      <c r="O27" s="30"/>
      <c r="P27" s="28"/>
    </row>
    <row r="28" spans="1:16" ht="36.75" customHeight="1">
      <c r="A28" s="18">
        <f t="shared" si="0"/>
        <v>25</v>
      </c>
      <c r="B28" s="18" t="s">
        <v>74</v>
      </c>
      <c r="C28" s="16" t="s">
        <v>33</v>
      </c>
      <c r="D28" s="21">
        <v>0.29364583333333333</v>
      </c>
      <c r="E28" s="18" t="s">
        <v>40</v>
      </c>
      <c r="F28" s="16" t="s">
        <v>190</v>
      </c>
      <c r="G28" s="16" t="s">
        <v>189</v>
      </c>
      <c r="H28" s="19"/>
      <c r="I28" s="19"/>
      <c r="J28" s="19"/>
      <c r="K28" s="25"/>
      <c r="L28" s="19"/>
      <c r="M28" s="34"/>
      <c r="N28" s="30"/>
      <c r="O28" s="31"/>
      <c r="P28" s="28"/>
    </row>
    <row r="29" spans="1:16" ht="24.75" customHeight="1">
      <c r="A29" s="18">
        <f t="shared" si="0"/>
        <v>26</v>
      </c>
      <c r="B29" s="18" t="s">
        <v>42</v>
      </c>
      <c r="C29" s="16" t="s">
        <v>33</v>
      </c>
      <c r="D29" s="17">
        <v>1.043587962962963</v>
      </c>
      <c r="E29" s="18" t="s">
        <v>10</v>
      </c>
      <c r="F29" s="20" t="s">
        <v>225</v>
      </c>
      <c r="G29" s="20"/>
      <c r="H29" s="19"/>
      <c r="I29" s="19"/>
      <c r="J29" s="19"/>
      <c r="K29" s="25"/>
      <c r="L29" s="19"/>
      <c r="M29" s="34"/>
      <c r="N29" s="30"/>
      <c r="O29" s="29"/>
      <c r="P29" s="28"/>
    </row>
    <row r="30" spans="1:16" ht="12.75">
      <c r="A30" s="18">
        <f t="shared" si="0"/>
        <v>27</v>
      </c>
      <c r="B30" s="18" t="s">
        <v>226</v>
      </c>
      <c r="C30" s="16" t="s">
        <v>227</v>
      </c>
      <c r="D30" s="18"/>
      <c r="E30" s="18" t="s">
        <v>228</v>
      </c>
      <c r="F30" s="20" t="s">
        <v>225</v>
      </c>
      <c r="G30" s="20"/>
      <c r="H30" s="19"/>
      <c r="I30" s="19"/>
      <c r="J30" s="19"/>
      <c r="K30" s="25"/>
      <c r="L30" s="19"/>
      <c r="M30" s="34"/>
      <c r="N30" s="30"/>
      <c r="O30" s="30"/>
      <c r="P30" s="28"/>
    </row>
    <row r="31" spans="1:16" ht="25.5">
      <c r="A31" s="18">
        <f t="shared" si="0"/>
        <v>28</v>
      </c>
      <c r="B31" s="18" t="s">
        <v>20</v>
      </c>
      <c r="C31" s="16" t="s">
        <v>21</v>
      </c>
      <c r="D31" s="17">
        <v>1.0082060185185184</v>
      </c>
      <c r="E31" s="18" t="s">
        <v>22</v>
      </c>
      <c r="F31" s="16" t="s">
        <v>238</v>
      </c>
      <c r="G31" s="16" t="s">
        <v>213</v>
      </c>
      <c r="H31" s="19"/>
      <c r="I31" s="19"/>
      <c r="J31" s="19"/>
      <c r="K31" s="25"/>
      <c r="L31" s="19"/>
      <c r="M31" s="34"/>
      <c r="N31" s="30"/>
      <c r="O31" s="30"/>
      <c r="P31" s="28"/>
    </row>
    <row r="32" spans="1:16" ht="30" customHeight="1">
      <c r="A32" s="18">
        <f t="shared" si="0"/>
        <v>29</v>
      </c>
      <c r="B32" s="18" t="s">
        <v>66</v>
      </c>
      <c r="C32" s="16" t="s">
        <v>67</v>
      </c>
      <c r="D32" s="21">
        <v>0.13109953703703703</v>
      </c>
      <c r="E32" s="18" t="s">
        <v>68</v>
      </c>
      <c r="F32" s="20" t="s">
        <v>220</v>
      </c>
      <c r="G32" s="20"/>
      <c r="H32" s="19"/>
      <c r="I32" s="19"/>
      <c r="J32" s="19"/>
      <c r="K32" s="25"/>
      <c r="L32" s="19"/>
      <c r="M32" s="34"/>
      <c r="N32" s="30"/>
      <c r="O32" s="31"/>
      <c r="P32" s="28"/>
    </row>
    <row r="33" spans="1:16" ht="32.25" customHeight="1">
      <c r="A33" s="18">
        <f t="shared" si="0"/>
        <v>30</v>
      </c>
      <c r="B33" s="18" t="s">
        <v>82</v>
      </c>
      <c r="C33" s="16" t="s">
        <v>83</v>
      </c>
      <c r="D33" s="21">
        <v>0.7512384259259259</v>
      </c>
      <c r="E33" s="18" t="s">
        <v>29</v>
      </c>
      <c r="F33" s="16" t="s">
        <v>252</v>
      </c>
      <c r="G33" s="16" t="s">
        <v>192</v>
      </c>
      <c r="H33" s="19"/>
      <c r="I33" s="19"/>
      <c r="J33" s="19"/>
      <c r="K33" s="25"/>
      <c r="L33" s="19"/>
      <c r="M33" s="34"/>
      <c r="N33" s="30"/>
      <c r="O33" s="30"/>
      <c r="P33" s="28"/>
    </row>
    <row r="34" spans="1:16" ht="34.5" customHeight="1">
      <c r="A34" s="18">
        <f t="shared" si="0"/>
        <v>31</v>
      </c>
      <c r="B34" s="18" t="s">
        <v>96</v>
      </c>
      <c r="C34" s="16" t="s">
        <v>31</v>
      </c>
      <c r="D34" s="21">
        <v>0.5012615740740741</v>
      </c>
      <c r="E34" s="18" t="s">
        <v>97</v>
      </c>
      <c r="F34" s="16" t="s">
        <v>225</v>
      </c>
      <c r="G34" s="16" t="s">
        <v>98</v>
      </c>
      <c r="H34" s="19"/>
      <c r="I34" s="19"/>
      <c r="J34" s="19"/>
      <c r="K34" s="25"/>
      <c r="L34" s="19"/>
      <c r="M34" s="34"/>
      <c r="N34" s="30"/>
      <c r="O34" s="30"/>
      <c r="P34" s="28"/>
    </row>
    <row r="35" spans="1:16" ht="38.25">
      <c r="A35" s="18">
        <f t="shared" si="0"/>
        <v>32</v>
      </c>
      <c r="B35" s="18" t="s">
        <v>91</v>
      </c>
      <c r="C35" s="16" t="s">
        <v>92</v>
      </c>
      <c r="D35" s="17">
        <v>1.1748726851851852</v>
      </c>
      <c r="E35" s="18" t="s">
        <v>93</v>
      </c>
      <c r="F35" s="16" t="s">
        <v>255</v>
      </c>
      <c r="G35" s="16" t="s">
        <v>214</v>
      </c>
      <c r="H35" s="19"/>
      <c r="I35" s="19"/>
      <c r="J35" s="19"/>
      <c r="K35" s="25"/>
      <c r="L35" s="19"/>
      <c r="M35" s="34"/>
      <c r="N35" s="30"/>
      <c r="O35" s="30"/>
      <c r="P35" s="28"/>
    </row>
    <row r="36" spans="1:16" ht="34.5" customHeight="1">
      <c r="A36" s="18">
        <f t="shared" si="0"/>
        <v>33</v>
      </c>
      <c r="B36" s="22" t="s">
        <v>23</v>
      </c>
      <c r="C36" s="16" t="s">
        <v>24</v>
      </c>
      <c r="D36" s="21">
        <v>0.8811111111111112</v>
      </c>
      <c r="E36" s="18" t="s">
        <v>25</v>
      </c>
      <c r="F36" s="16" t="s">
        <v>26</v>
      </c>
      <c r="G36" s="16" t="s">
        <v>180</v>
      </c>
      <c r="H36" s="19"/>
      <c r="I36" s="19"/>
      <c r="J36" s="19"/>
      <c r="K36" s="25"/>
      <c r="L36" s="19"/>
      <c r="M36" s="34"/>
      <c r="N36" s="30"/>
      <c r="O36" s="30"/>
      <c r="P36" s="28"/>
    </row>
    <row r="37" spans="1:16" ht="40.5" customHeight="1">
      <c r="A37" s="18">
        <f t="shared" si="0"/>
        <v>34</v>
      </c>
      <c r="B37" s="18" t="s">
        <v>99</v>
      </c>
      <c r="C37" s="16" t="s">
        <v>100</v>
      </c>
      <c r="D37" s="21">
        <v>0.8387731481481482</v>
      </c>
      <c r="E37" s="18" t="s">
        <v>25</v>
      </c>
      <c r="F37" s="16" t="s">
        <v>260</v>
      </c>
      <c r="G37" s="24" t="s">
        <v>194</v>
      </c>
      <c r="H37" s="19"/>
      <c r="I37" s="19"/>
      <c r="J37" s="19"/>
      <c r="K37" s="25"/>
      <c r="L37" s="19"/>
      <c r="M37" s="34"/>
      <c r="N37" s="30"/>
      <c r="O37" s="33"/>
      <c r="P37" s="28"/>
    </row>
    <row r="38" spans="1:16" ht="27.75" customHeight="1">
      <c r="A38" s="18">
        <f t="shared" si="0"/>
        <v>35</v>
      </c>
      <c r="B38" s="18" t="s">
        <v>84</v>
      </c>
      <c r="C38" s="16" t="s">
        <v>33</v>
      </c>
      <c r="D38" s="21">
        <v>0.17349537037037036</v>
      </c>
      <c r="E38" s="18" t="s">
        <v>37</v>
      </c>
      <c r="F38" s="16" t="s">
        <v>253</v>
      </c>
      <c r="G38" s="16" t="s">
        <v>193</v>
      </c>
      <c r="H38" s="19"/>
      <c r="I38" s="19"/>
      <c r="J38" s="19"/>
      <c r="K38" s="25"/>
      <c r="L38" s="19"/>
      <c r="M38" s="34"/>
      <c r="N38" s="30"/>
      <c r="O38" s="30"/>
      <c r="P38" s="28"/>
    </row>
    <row r="39" spans="1:16" ht="45" customHeight="1">
      <c r="A39" s="18">
        <f t="shared" si="0"/>
        <v>36</v>
      </c>
      <c r="B39" s="18" t="s">
        <v>30</v>
      </c>
      <c r="C39" s="16" t="s">
        <v>31</v>
      </c>
      <c r="D39" s="21">
        <v>0.13180555555555556</v>
      </c>
      <c r="E39" s="18" t="s">
        <v>10</v>
      </c>
      <c r="F39" s="16" t="s">
        <v>240</v>
      </c>
      <c r="G39" s="16" t="s">
        <v>233</v>
      </c>
      <c r="H39" s="19"/>
      <c r="I39" s="19"/>
      <c r="J39" s="19"/>
      <c r="K39" s="25"/>
      <c r="L39" s="19"/>
      <c r="M39" s="34"/>
      <c r="N39" s="30"/>
      <c r="O39" s="30"/>
      <c r="P39" s="28"/>
    </row>
    <row r="40" spans="1:16" ht="61.5" customHeight="1">
      <c r="A40" s="18"/>
      <c r="B40" s="18"/>
      <c r="C40" s="16"/>
      <c r="D40" s="18"/>
      <c r="E40" s="18"/>
      <c r="F40" s="16"/>
      <c r="G40" s="16"/>
      <c r="H40" s="19"/>
      <c r="I40" s="19"/>
      <c r="J40" s="19"/>
      <c r="K40" s="25"/>
      <c r="L40" s="19"/>
      <c r="M40" s="34"/>
      <c r="N40" s="30"/>
      <c r="O40" s="30"/>
      <c r="P40" s="28"/>
    </row>
    <row r="41" spans="1:16" ht="12.75">
      <c r="A41" s="19"/>
      <c r="B41" s="19"/>
      <c r="C41" s="25"/>
      <c r="D41" s="19"/>
      <c r="E41" s="19"/>
      <c r="F41" s="25"/>
      <c r="G41" s="25"/>
      <c r="H41" s="19"/>
      <c r="I41" s="19"/>
      <c r="J41" s="26"/>
      <c r="K41" s="27"/>
      <c r="L41" s="26"/>
      <c r="M41" s="32"/>
      <c r="N41" s="30"/>
      <c r="O41" s="30"/>
      <c r="P41" s="28"/>
    </row>
    <row r="42" spans="1:16" ht="12.75">
      <c r="A42" s="19"/>
      <c r="B42" s="19"/>
      <c r="C42" s="25"/>
      <c r="D42" s="19"/>
      <c r="E42" s="19"/>
      <c r="F42" s="25"/>
      <c r="G42" s="25"/>
      <c r="H42" s="19"/>
      <c r="I42" s="19"/>
      <c r="J42" s="19"/>
      <c r="K42" s="25"/>
      <c r="L42" s="19"/>
      <c r="M42" s="34"/>
      <c r="N42" s="35"/>
      <c r="O42" s="35"/>
      <c r="P42" s="28"/>
    </row>
    <row r="43" spans="1:16" ht="12.75">
      <c r="A43" s="19"/>
      <c r="B43" s="19"/>
      <c r="C43" s="25"/>
      <c r="D43" s="19"/>
      <c r="E43" s="19"/>
      <c r="F43" s="25"/>
      <c r="G43" s="25"/>
      <c r="H43" s="19"/>
      <c r="I43" s="19"/>
      <c r="J43" s="19"/>
      <c r="K43" s="25"/>
      <c r="L43" s="19"/>
      <c r="M43" s="34"/>
      <c r="N43" s="35"/>
      <c r="O43" s="35"/>
      <c r="P43" s="28"/>
    </row>
  </sheetData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9" r:id="rId1"/>
  <headerFooter alignWithMargins="0">
    <oddHeader>&amp;C62° CORSO AUC 
</oddHeader>
    <oddFooter>&amp;L&amp;D&amp;CPagina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2"/>
  <sheetViews>
    <sheetView workbookViewId="0" topLeftCell="A88">
      <selection activeCell="A96" sqref="A96"/>
    </sheetView>
  </sheetViews>
  <sheetFormatPr defaultColWidth="9.140625" defaultRowHeight="12.75"/>
  <cols>
    <col min="1" max="1" width="64.8515625" style="2" customWidth="1"/>
    <col min="2" max="2" width="60.57421875" style="2" customWidth="1"/>
  </cols>
  <sheetData>
    <row r="1" ht="26.25">
      <c r="A1" s="3" t="s">
        <v>101</v>
      </c>
    </row>
    <row r="3" spans="1:2" ht="26.25">
      <c r="A3" s="4" t="s">
        <v>102</v>
      </c>
      <c r="B3" s="4" t="s">
        <v>102</v>
      </c>
    </row>
    <row r="4" spans="1:2" ht="26.25">
      <c r="A4" s="5" t="s">
        <v>103</v>
      </c>
      <c r="B4" s="5" t="s">
        <v>106</v>
      </c>
    </row>
    <row r="5" spans="1:2" ht="26.25">
      <c r="A5" s="5" t="s">
        <v>104</v>
      </c>
      <c r="B5" s="5" t="s">
        <v>107</v>
      </c>
    </row>
    <row r="6" spans="1:2" ht="26.25">
      <c r="A6" s="6" t="s">
        <v>105</v>
      </c>
      <c r="B6" s="6" t="s">
        <v>108</v>
      </c>
    </row>
    <row r="8" spans="1:2" ht="26.25">
      <c r="A8" s="4" t="s">
        <v>102</v>
      </c>
      <c r="B8" s="4" t="s">
        <v>102</v>
      </c>
    </row>
    <row r="9" spans="1:2" ht="26.25">
      <c r="A9" s="5" t="s">
        <v>109</v>
      </c>
      <c r="B9" s="5" t="s">
        <v>112</v>
      </c>
    </row>
    <row r="10" spans="1:2" ht="26.25">
      <c r="A10" s="5" t="s">
        <v>110</v>
      </c>
      <c r="B10" s="5" t="s">
        <v>217</v>
      </c>
    </row>
    <row r="11" spans="1:2" ht="26.25">
      <c r="A11" s="6" t="s">
        <v>111</v>
      </c>
      <c r="B11" s="6" t="s">
        <v>218</v>
      </c>
    </row>
    <row r="13" spans="1:2" ht="26.25">
      <c r="A13" s="4" t="s">
        <v>102</v>
      </c>
      <c r="B13" s="4" t="s">
        <v>102</v>
      </c>
    </row>
    <row r="14" spans="1:2" ht="26.25">
      <c r="A14" s="5" t="s">
        <v>113</v>
      </c>
      <c r="B14" s="5" t="s">
        <v>119</v>
      </c>
    </row>
    <row r="15" spans="1:2" ht="26.25">
      <c r="A15" s="5" t="s">
        <v>114</v>
      </c>
      <c r="B15" s="5" t="s">
        <v>120</v>
      </c>
    </row>
    <row r="16" spans="1:2" ht="26.25">
      <c r="A16" s="6" t="s">
        <v>115</v>
      </c>
      <c r="B16" s="6" t="s">
        <v>154</v>
      </c>
    </row>
    <row r="18" spans="1:2" ht="26.25">
      <c r="A18" s="4" t="s">
        <v>102</v>
      </c>
      <c r="B18" s="4" t="s">
        <v>102</v>
      </c>
    </row>
    <row r="19" spans="1:2" ht="26.25">
      <c r="A19" s="5" t="s">
        <v>116</v>
      </c>
      <c r="B19" s="5" t="s">
        <v>121</v>
      </c>
    </row>
    <row r="20" spans="1:2" ht="52.5">
      <c r="A20" s="5" t="s">
        <v>117</v>
      </c>
      <c r="B20" s="5" t="s">
        <v>195</v>
      </c>
    </row>
    <row r="21" spans="1:2" ht="26.25">
      <c r="A21" s="6" t="s">
        <v>118</v>
      </c>
      <c r="B21" s="6" t="s">
        <v>196</v>
      </c>
    </row>
    <row r="23" spans="1:2" ht="26.25">
      <c r="A23" s="4" t="s">
        <v>102</v>
      </c>
      <c r="B23" s="4" t="s">
        <v>102</v>
      </c>
    </row>
    <row r="24" spans="1:2" ht="26.25">
      <c r="A24" s="5" t="s">
        <v>122</v>
      </c>
      <c r="B24" s="5" t="s">
        <v>126</v>
      </c>
    </row>
    <row r="25" spans="1:2" ht="26.25">
      <c r="A25" s="5" t="s">
        <v>123</v>
      </c>
      <c r="B25" s="5" t="s">
        <v>127</v>
      </c>
    </row>
    <row r="26" spans="1:2" ht="26.25">
      <c r="A26" s="6" t="s">
        <v>124</v>
      </c>
      <c r="B26" s="6" t="s">
        <v>128</v>
      </c>
    </row>
    <row r="28" spans="1:2" ht="26.25">
      <c r="A28" s="4" t="s">
        <v>102</v>
      </c>
      <c r="B28" s="4" t="s">
        <v>102</v>
      </c>
    </row>
    <row r="29" spans="1:2" ht="26.25">
      <c r="A29" s="5" t="s">
        <v>129</v>
      </c>
      <c r="B29" s="5" t="s">
        <v>125</v>
      </c>
    </row>
    <row r="30" spans="1:2" ht="26.25">
      <c r="A30" s="5" t="s">
        <v>130</v>
      </c>
      <c r="B30" s="5"/>
    </row>
    <row r="31" spans="1:2" ht="26.25">
      <c r="A31" s="6" t="s">
        <v>131</v>
      </c>
      <c r="B31" s="6" t="s">
        <v>105</v>
      </c>
    </row>
    <row r="32" ht="79.5" customHeight="1"/>
    <row r="33" spans="1:2" ht="26.25">
      <c r="A33" s="4" t="s">
        <v>102</v>
      </c>
      <c r="B33" s="4" t="s">
        <v>102</v>
      </c>
    </row>
    <row r="34" spans="1:2" ht="26.25">
      <c r="A34" s="5" t="s">
        <v>132</v>
      </c>
      <c r="B34" s="5" t="s">
        <v>135</v>
      </c>
    </row>
    <row r="35" spans="1:2" ht="26.25">
      <c r="A35" s="5" t="s">
        <v>133</v>
      </c>
      <c r="B35" s="5"/>
    </row>
    <row r="36" spans="1:2" ht="26.25">
      <c r="A36" s="6" t="s">
        <v>134</v>
      </c>
      <c r="B36" s="6" t="s">
        <v>136</v>
      </c>
    </row>
    <row r="38" spans="1:2" ht="26.25">
      <c r="A38" s="4" t="s">
        <v>102</v>
      </c>
      <c r="B38" s="4" t="s">
        <v>102</v>
      </c>
    </row>
    <row r="39" spans="1:2" ht="26.25">
      <c r="A39" s="5" t="s">
        <v>137</v>
      </c>
      <c r="B39" s="5" t="s">
        <v>146</v>
      </c>
    </row>
    <row r="40" spans="1:2" ht="26.25">
      <c r="A40" s="5" t="s">
        <v>138</v>
      </c>
      <c r="B40" s="5" t="s">
        <v>197</v>
      </c>
    </row>
    <row r="41" spans="1:2" ht="52.5">
      <c r="A41" s="6" t="s">
        <v>174</v>
      </c>
      <c r="B41" s="6" t="s">
        <v>198</v>
      </c>
    </row>
    <row r="42" spans="1:2" ht="26.25">
      <c r="A42" s="15"/>
      <c r="B42" s="15"/>
    </row>
    <row r="43" spans="1:2" ht="26.25">
      <c r="A43" s="15"/>
      <c r="B43" s="15"/>
    </row>
    <row r="44" spans="1:2" ht="26.25">
      <c r="A44" s="15"/>
      <c r="B44" s="15"/>
    </row>
    <row r="46" spans="1:2" ht="26.25">
      <c r="A46" s="4" t="s">
        <v>102</v>
      </c>
      <c r="B46" s="4" t="s">
        <v>102</v>
      </c>
    </row>
    <row r="47" spans="1:2" ht="26.25">
      <c r="A47" s="5" t="s">
        <v>139</v>
      </c>
      <c r="B47" s="5" t="s">
        <v>147</v>
      </c>
    </row>
    <row r="48" spans="1:2" ht="26.25">
      <c r="A48" s="5" t="s">
        <v>200</v>
      </c>
      <c r="B48" s="5" t="s">
        <v>199</v>
      </c>
    </row>
    <row r="49" spans="1:2" ht="26.25">
      <c r="A49" s="6" t="s">
        <v>201</v>
      </c>
      <c r="B49" s="6" t="s">
        <v>105</v>
      </c>
    </row>
    <row r="51" spans="1:2" ht="26.25">
      <c r="A51" s="4" t="s">
        <v>102</v>
      </c>
      <c r="B51" s="4" t="s">
        <v>102</v>
      </c>
    </row>
    <row r="52" spans="1:2" ht="26.25">
      <c r="A52" s="5" t="s">
        <v>141</v>
      </c>
      <c r="B52" s="5" t="s">
        <v>148</v>
      </c>
    </row>
    <row r="53" spans="1:2" ht="26.25">
      <c r="A53" s="5" t="s">
        <v>211</v>
      </c>
      <c r="B53" s="5"/>
    </row>
    <row r="54" spans="1:2" ht="26.25">
      <c r="A54" s="6" t="s">
        <v>212</v>
      </c>
      <c r="B54" s="6" t="s">
        <v>140</v>
      </c>
    </row>
    <row r="56" spans="1:2" ht="26.25">
      <c r="A56" s="4" t="s">
        <v>102</v>
      </c>
      <c r="B56" s="4" t="s">
        <v>102</v>
      </c>
    </row>
    <row r="57" spans="1:2" ht="26.25">
      <c r="A57" s="5" t="s">
        <v>142</v>
      </c>
      <c r="B57" s="5" t="s">
        <v>149</v>
      </c>
    </row>
    <row r="58" spans="1:2" ht="26.25">
      <c r="A58" s="5" t="s">
        <v>202</v>
      </c>
      <c r="B58" s="5" t="s">
        <v>203</v>
      </c>
    </row>
    <row r="59" spans="1:2" ht="26.25">
      <c r="A59" s="6" t="s">
        <v>219</v>
      </c>
      <c r="B59" s="6" t="s">
        <v>105</v>
      </c>
    </row>
    <row r="60" spans="1:2" ht="26.25">
      <c r="A60" s="15"/>
      <c r="B60" s="15"/>
    </row>
    <row r="61" spans="1:2" ht="26.25">
      <c r="A61" s="15"/>
      <c r="B61" s="15"/>
    </row>
    <row r="63" spans="1:2" ht="26.25">
      <c r="A63" s="4" t="s">
        <v>102</v>
      </c>
      <c r="B63" s="4" t="s">
        <v>102</v>
      </c>
    </row>
    <row r="64" spans="1:2" ht="26.25" hidden="1">
      <c r="A64" s="5"/>
      <c r="B64" s="5"/>
    </row>
    <row r="65" spans="1:2" ht="26.25" hidden="1">
      <c r="A65" s="5"/>
      <c r="B65" s="5"/>
    </row>
    <row r="66" spans="1:2" ht="26.25" hidden="1">
      <c r="A66" s="5"/>
      <c r="B66" s="5"/>
    </row>
    <row r="67" spans="1:2" ht="26.25">
      <c r="A67" s="5" t="s">
        <v>144</v>
      </c>
      <c r="B67" s="5" t="s">
        <v>150</v>
      </c>
    </row>
    <row r="68" spans="1:2" ht="26.25">
      <c r="A68" s="5" t="s">
        <v>145</v>
      </c>
      <c r="B68" s="5" t="s">
        <v>204</v>
      </c>
    </row>
    <row r="69" spans="1:2" ht="26.25">
      <c r="A69" s="6" t="s">
        <v>105</v>
      </c>
      <c r="B69" s="6" t="s">
        <v>223</v>
      </c>
    </row>
    <row r="70" ht="30" customHeight="1"/>
    <row r="71" spans="1:2" ht="26.25">
      <c r="A71" s="4" t="s">
        <v>102</v>
      </c>
      <c r="B71" s="4" t="s">
        <v>102</v>
      </c>
    </row>
    <row r="72" spans="1:2" ht="26.25">
      <c r="A72" s="5" t="s">
        <v>151</v>
      </c>
      <c r="B72" s="5" t="s">
        <v>161</v>
      </c>
    </row>
    <row r="73" spans="1:2" ht="52.5">
      <c r="A73" s="5" t="s">
        <v>205</v>
      </c>
      <c r="B73" s="5" t="s">
        <v>221</v>
      </c>
    </row>
    <row r="74" spans="1:2" ht="26.25">
      <c r="A74" s="6" t="s">
        <v>143</v>
      </c>
      <c r="B74" s="6" t="s">
        <v>222</v>
      </c>
    </row>
    <row r="76" spans="1:2" ht="26.25">
      <c r="A76" s="4" t="s">
        <v>102</v>
      </c>
      <c r="B76" s="4" t="s">
        <v>102</v>
      </c>
    </row>
    <row r="77" spans="1:2" ht="26.25">
      <c r="A77" s="5" t="s">
        <v>152</v>
      </c>
      <c r="B77" s="5" t="s">
        <v>162</v>
      </c>
    </row>
    <row r="78" spans="1:2" ht="26.25">
      <c r="A78" s="5" t="s">
        <v>153</v>
      </c>
      <c r="B78" s="5" t="s">
        <v>206</v>
      </c>
    </row>
    <row r="79" spans="1:2" ht="26.25">
      <c r="A79" s="6" t="s">
        <v>154</v>
      </c>
      <c r="B79" s="6" t="s">
        <v>163</v>
      </c>
    </row>
    <row r="80" spans="1:2" ht="26.25">
      <c r="A80" s="15"/>
      <c r="B80" s="15"/>
    </row>
    <row r="81" spans="1:2" ht="26.25">
      <c r="A81" s="15"/>
      <c r="B81" s="15"/>
    </row>
    <row r="83" spans="1:2" ht="26.25">
      <c r="A83" s="4" t="s">
        <v>102</v>
      </c>
      <c r="B83" s="4" t="s">
        <v>102</v>
      </c>
    </row>
    <row r="84" spans="1:2" ht="26.25">
      <c r="A84" s="5" t="s">
        <v>155</v>
      </c>
      <c r="B84" s="5" t="s">
        <v>164</v>
      </c>
    </row>
    <row r="85" spans="1:2" ht="26.25">
      <c r="A85" s="5" t="s">
        <v>207</v>
      </c>
      <c r="B85" s="5" t="s">
        <v>165</v>
      </c>
    </row>
    <row r="86" spans="1:2" ht="26.25">
      <c r="A86" s="6" t="s">
        <v>208</v>
      </c>
      <c r="B86" s="6" t="s">
        <v>166</v>
      </c>
    </row>
    <row r="87" ht="36" customHeight="1"/>
    <row r="88" spans="1:2" ht="26.25">
      <c r="A88" s="4" t="s">
        <v>102</v>
      </c>
      <c r="B88" s="4" t="s">
        <v>102</v>
      </c>
    </row>
    <row r="89" spans="1:2" ht="26.25">
      <c r="A89" s="5" t="s">
        <v>156</v>
      </c>
      <c r="B89" s="5" t="s">
        <v>167</v>
      </c>
    </row>
    <row r="90" spans="1:2" ht="26.25">
      <c r="A90" s="5" t="s">
        <v>157</v>
      </c>
      <c r="B90" s="5" t="s">
        <v>215</v>
      </c>
    </row>
    <row r="91" spans="1:2" ht="26.25">
      <c r="A91" s="6" t="s">
        <v>158</v>
      </c>
      <c r="B91" s="6" t="s">
        <v>216</v>
      </c>
    </row>
    <row r="93" spans="1:2" ht="26.25">
      <c r="A93" s="4" t="s">
        <v>102</v>
      </c>
      <c r="B93" s="4" t="s">
        <v>102</v>
      </c>
    </row>
    <row r="94" spans="1:2" ht="26.25">
      <c r="A94" s="5" t="s">
        <v>159</v>
      </c>
      <c r="B94" s="5" t="s">
        <v>168</v>
      </c>
    </row>
    <row r="95" spans="1:2" ht="52.5">
      <c r="A95" s="5" t="s">
        <v>232</v>
      </c>
      <c r="B95" s="5" t="s">
        <v>169</v>
      </c>
    </row>
    <row r="96" spans="1:2" ht="26.25">
      <c r="A96" s="6" t="s">
        <v>231</v>
      </c>
      <c r="B96" s="6" t="s">
        <v>170</v>
      </c>
    </row>
    <row r="97" spans="1:2" ht="26.25">
      <c r="A97" s="15"/>
      <c r="B97" s="15"/>
    </row>
    <row r="99" spans="1:2" ht="26.25">
      <c r="A99" s="4" t="s">
        <v>102</v>
      </c>
      <c r="B99" s="4" t="s">
        <v>171</v>
      </c>
    </row>
    <row r="100" spans="1:2" ht="26.25">
      <c r="A100" s="5" t="s">
        <v>160</v>
      </c>
      <c r="B100" s="5" t="s">
        <v>175</v>
      </c>
    </row>
    <row r="101" spans="1:2" ht="26.25">
      <c r="A101" s="5" t="s">
        <v>209</v>
      </c>
      <c r="B101" s="5" t="s">
        <v>172</v>
      </c>
    </row>
    <row r="102" spans="1:2" ht="26.25">
      <c r="A102" s="6" t="s">
        <v>210</v>
      </c>
      <c r="B102" s="6" t="s">
        <v>173</v>
      </c>
    </row>
  </sheetData>
  <printOptions/>
  <pageMargins left="0.75" right="0.75" top="1" bottom="1" header="0.5" footer="0.5"/>
  <pageSetup horizontalDpi="200" verticalDpi="200" orientation="landscape" paperSize="9" r:id="rId1"/>
  <headerFooter alignWithMargins="0">
    <oddHeader>&amp;CINDIRIZZI ALLIEVI DEL 62° CORSO AUC - ARTIGLIERIA PESANTE - FOLIGNO 1971
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Cosimo</dc:creator>
  <cp:keywords/>
  <dc:description/>
  <cp:lastModifiedBy>.</cp:lastModifiedBy>
  <cp:lastPrinted>2006-10-09T13:35:21Z</cp:lastPrinted>
  <dcterms:created xsi:type="dcterms:W3CDTF">2006-04-05T19:26:14Z</dcterms:created>
  <dcterms:modified xsi:type="dcterms:W3CDTF">2011-02-06T21:29:36Z</dcterms:modified>
  <cp:category/>
  <cp:version/>
  <cp:contentType/>
  <cp:contentStatus/>
</cp:coreProperties>
</file>